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A07814A7-9CCE-4C53-A22D-24FC4A50262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30" i="6" l="1"/>
  <c r="F31" i="6"/>
  <c r="F32" i="6"/>
  <c r="F33" i="6"/>
  <c r="F34" i="6"/>
  <c r="F35" i="6"/>
  <c r="F36" i="6"/>
  <c r="E30" i="6"/>
  <c r="B29" i="16" s="1"/>
  <c r="E31" i="6"/>
  <c r="B30" i="16" s="1"/>
  <c r="E32" i="6"/>
  <c r="B31" i="16" s="1"/>
  <c r="E33" i="6"/>
  <c r="B33" i="15" s="1"/>
  <c r="E34" i="6"/>
  <c r="B34" i="12" s="1"/>
  <c r="E35" i="6"/>
  <c r="B35" i="15" s="1"/>
  <c r="E36" i="6"/>
  <c r="B36" i="17" s="1"/>
  <c r="D30" i="6"/>
  <c r="D31" i="6"/>
  <c r="D32" i="6"/>
  <c r="D33" i="6"/>
  <c r="D34" i="6"/>
  <c r="D35" i="6"/>
  <c r="D36" i="6"/>
  <c r="C30" i="6"/>
  <c r="C31" i="6"/>
  <c r="C32" i="6"/>
  <c r="C33" i="6"/>
  <c r="C34" i="6"/>
  <c r="C35" i="6"/>
  <c r="C36" i="6"/>
  <c r="A36" i="6"/>
  <c r="B36" i="6"/>
  <c r="A35" i="16" s="1"/>
  <c r="B30" i="6"/>
  <c r="A29" i="16" s="1"/>
  <c r="B31" i="6"/>
  <c r="A31" i="11" s="1"/>
  <c r="B32" i="6"/>
  <c r="A31" i="16" s="1"/>
  <c r="B33" i="6"/>
  <c r="A33" i="11" s="1"/>
  <c r="B34" i="6"/>
  <c r="A33" i="16" s="1"/>
  <c r="B35" i="6"/>
  <c r="A35" i="11" s="1"/>
  <c r="A30" i="6"/>
  <c r="A31" i="6"/>
  <c r="A32" i="6"/>
  <c r="A33" i="6"/>
  <c r="A34" i="6"/>
  <c r="A35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B31" i="7" l="1"/>
  <c r="B35" i="12"/>
  <c r="B32" i="11"/>
  <c r="B35" i="17"/>
  <c r="B32" i="12"/>
  <c r="B31" i="11"/>
  <c r="B36" i="7"/>
  <c r="B31" i="17"/>
  <c r="B31" i="12"/>
  <c r="B31" i="15"/>
  <c r="B35" i="7"/>
  <c r="B36" i="12"/>
  <c r="B35" i="11"/>
  <c r="B34" i="16"/>
  <c r="B33" i="7"/>
  <c r="B33" i="17"/>
  <c r="B32" i="16"/>
  <c r="B32" i="7"/>
  <c r="B32" i="17"/>
  <c r="B33" i="12"/>
  <c r="B33" i="11"/>
  <c r="B34" i="17"/>
  <c r="B30" i="17"/>
  <c r="B30" i="12"/>
  <c r="B34" i="11"/>
  <c r="B30" i="11"/>
  <c r="B36" i="15"/>
  <c r="A36" i="7"/>
  <c r="A34" i="7"/>
  <c r="A32" i="7"/>
  <c r="A30" i="7"/>
  <c r="A34" i="17"/>
  <c r="A32" i="17"/>
  <c r="A30" i="17"/>
  <c r="A36" i="12"/>
  <c r="A34" i="12"/>
  <c r="A32" i="12"/>
  <c r="A30" i="12"/>
  <c r="A34" i="11"/>
  <c r="A32" i="11"/>
  <c r="A30" i="11"/>
  <c r="A35" i="15"/>
  <c r="A33" i="15"/>
  <c r="A31" i="15"/>
  <c r="A36" i="15"/>
  <c r="A34" i="16"/>
  <c r="A32" i="16"/>
  <c r="A30" i="16"/>
  <c r="B30" i="7"/>
  <c r="B36" i="11"/>
  <c r="B34" i="15"/>
  <c r="B32" i="15"/>
  <c r="B30" i="15"/>
  <c r="B35" i="16"/>
  <c r="B33" i="16"/>
  <c r="B34" i="7"/>
  <c r="A35" i="7"/>
  <c r="A33" i="7"/>
  <c r="A31" i="7"/>
  <c r="A35" i="17"/>
  <c r="A33" i="17"/>
  <c r="A31" i="17"/>
  <c r="A36" i="17"/>
  <c r="A35" i="12"/>
  <c r="A33" i="12"/>
  <c r="A31" i="12"/>
  <c r="A36" i="11"/>
  <c r="A34" i="15"/>
  <c r="A32" i="15"/>
  <c r="A30" i="15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10" i="6"/>
  <c r="AB9" i="6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<sst xmlns="http://schemas.openxmlformats.org/spreadsheetml/2006/main" count="441" uniqueCount="245">
  <si>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</si>
  <si>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</si>
  <si>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</si>
  <si>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</si>
  <si>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</si>
  <si>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</si>
  <si>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</si>
  <si>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</si>
  <si>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</si>
  <si>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</si>
  <si>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</si>
  <si>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</si>
  <si>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</si>
  <si>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</si>
  <si>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</si>
  <si>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</si>
  <si>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</si>
  <si>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</si>
  <si>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</si>
  <si>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</si>
  <si>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</si>
  <si>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</si>
  <si>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</si>
  <si>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</si>
  <si>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</si>
  <si>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</si>
  <si>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</si>
  <si>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</si>
  <si>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</si>
  <si>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</si>
  <si>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</si>
  <si>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</si>
  <si>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</si>
  <si>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</si>
  <si>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</si>
  <si>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</si>
  <si>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</si>
  <si>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</si>
  <si>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</si>
  <si>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</si>
  <si>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</si>
  <si>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</si>
  <si>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</si>
  <si>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</si>
  <si>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</si>
  <si>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</si>
  <si>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</si>
  <si>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</si>
  <si>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</si>
  <si>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</si>
  <si>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</si>
  <si>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</si>
  <si>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</si>
  <si>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</si>
  <si>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</si>
  <si>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</si>
  <si>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</si>
  <si>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</si>
  <si>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</si>
  <si>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</si>
  <si>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</si>
  <si>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</si>
  <si>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</si>
  <si>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</si>
  <si>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</si>
  <si>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</si>
  <si>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</si>
  <si>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</si>
  <si>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</si>
  <si>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</si>
  <si>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</si>
  <si>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</si>
  <si>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</si>
  <si>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</si>
  <si>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</si>
  <si>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</si>
  <si>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</si>
  <si>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</si>
  <si>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</si>
  <si>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</si>
  <si>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</si>
  <si>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</si>
  <si>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</si>
  <si>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</si>
  <si>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</si>
  <si>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</si>
  <si>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</si>
  <si>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</si>
  <si>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</si>
  <si>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</si>
  <si>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</si>
  <si>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</si>
  <si>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</si>
  <si>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</si>
  <si>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</si>
  <si>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</si>
  <si>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</si>
  <si>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</si>
  <si>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</si>
  <si>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</si>
  <si>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</si>
  <si>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</si>
  <si>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</si>
  <si>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</si>
  <si>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</si>
  <si>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</si>
  <si>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</si>
  <si>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</si>
  <si>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</si>
  <si>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</si>
  <si>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</si>
  <si>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</si>
  <si>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</si>
  <si>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</si>
  <si>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</si>
  <si>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</si>
  <si>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</si>
  <si>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</si>
  <si>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</si>
  <si>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</si>
  <si>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</si>
  <si>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</si>
  <si>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</si>
  <si>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</si>
  <si>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</si>
  <si>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</si>
  <si>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</si>
  <si>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</si>
  <si>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</si>
  <si>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</si>
  <si>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</si>
  <si>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</si>
  <si>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</si>
  <si>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</si>
  <si>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</si>
  <si>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</si>
  <si>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</si>
  <si>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</si>
  <si>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</si>
  <si>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</si>
  <si>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</si>
  <si>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</si>
  <si>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</si>
  <si>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</si>
  <si>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</si>
  <si>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</si>
  <si>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</si>
  <si>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</si>
  <si>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</si>
  <si>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</si>
  <si>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</si>
  <si>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</si>
  <si>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</si>
  <si>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</si>
  <si>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</si>
  <si>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</si>
  <si>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</si>
  <si>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</si>
  <si>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</si>
  <si>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</si>
  <si>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</si>
  <si>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</si>
  <si>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</si>
  <si>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กนกพล</t>
  </si>
  <si>
    <t>อารีชล</t>
  </si>
  <si>
    <t>กิตติพงศ์</t>
  </si>
  <si>
    <t>หล้าชน</t>
  </si>
  <si>
    <t>จิรพัส</t>
  </si>
  <si>
    <t>บุญเพ็ง</t>
  </si>
  <si>
    <t>ชัยวัฒน์</t>
  </si>
  <si>
    <t>เกื้อคล้าย</t>
  </si>
  <si>
    <t>เทพสิทธิ์</t>
  </si>
  <si>
    <t>สินชู</t>
  </si>
  <si>
    <t>แทนคุณ</t>
  </si>
  <si>
    <t>บูรณะวงศ์</t>
  </si>
  <si>
    <t>พิชญะ</t>
  </si>
  <si>
    <t>ชุมจีน</t>
  </si>
  <si>
    <t>วรัญญู</t>
  </si>
  <si>
    <t>หนูคง</t>
  </si>
  <si>
    <t>สันติ</t>
  </si>
  <si>
    <t>หมวดชัยทอง</t>
  </si>
  <si>
    <t>สุรยุทธ์</t>
  </si>
  <si>
    <t>สงชุม</t>
  </si>
  <si>
    <t>อภิสิทธิ์</t>
  </si>
  <si>
    <t>คงระคำ</t>
  </si>
  <si>
    <t>ธนกร</t>
  </si>
  <si>
    <t>สุวรรณ</t>
  </si>
  <si>
    <t>กรรณิการ์</t>
  </si>
  <si>
    <t>หวานทอง</t>
  </si>
  <si>
    <t>กานต์ธิดา</t>
  </si>
  <si>
    <t>บุญเจริญ</t>
  </si>
  <si>
    <t>จันจิรา</t>
  </si>
  <si>
    <t>สงวนการ</t>
  </si>
  <si>
    <t>จามจุรี</t>
  </si>
  <si>
    <t>เอียดแก้ว</t>
  </si>
  <si>
    <t>เชียรแก้ว</t>
  </si>
  <si>
    <t>นพรัตน์</t>
  </si>
  <si>
    <t>ชูผล</t>
  </si>
  <si>
    <t>นันธิตา</t>
  </si>
  <si>
    <t>จันทร์นวล</t>
  </si>
  <si>
    <t>พิมพ์รวินท์</t>
  </si>
  <si>
    <t>โสภีพันธ์</t>
  </si>
  <si>
    <t>รุ่งทิวา</t>
  </si>
  <si>
    <t>สุขพิทักษ์</t>
  </si>
  <si>
    <t>สิริญากร</t>
  </si>
  <si>
    <t>ปานแก้ว</t>
  </si>
  <si>
    <t>สุมิตรตรา</t>
  </si>
  <si>
    <t>ฤทธิดุ</t>
  </si>
  <si>
    <t>ณัฐชานันท์</t>
  </si>
  <si>
    <t>ภู่โพธิ์</t>
  </si>
  <si>
    <t>พรรณิภา</t>
  </si>
  <si>
    <t>มุ้ยมี</t>
  </si>
  <si>
    <t>07617</t>
  </si>
  <si>
    <t>07618</t>
  </si>
  <si>
    <t>07619</t>
  </si>
  <si>
    <t>07620</t>
  </si>
  <si>
    <t>07621</t>
  </si>
  <si>
    <t>07622</t>
  </si>
  <si>
    <t>07625</t>
  </si>
  <si>
    <t>07628</t>
  </si>
  <si>
    <t>07630</t>
  </si>
  <si>
    <t>07631</t>
  </si>
  <si>
    <t>07632</t>
  </si>
  <si>
    <t>07633</t>
  </si>
  <si>
    <t>07634</t>
  </si>
  <si>
    <t>07635</t>
  </si>
  <si>
    <t>07636</t>
  </si>
  <si>
    <t>07637</t>
  </si>
  <si>
    <t>07638</t>
  </si>
  <si>
    <t>07639</t>
  </si>
  <si>
    <t>07640</t>
  </si>
  <si>
    <t>07641</t>
  </si>
  <si>
    <t>07643</t>
  </si>
  <si>
    <t>07644</t>
  </si>
  <si>
    <t>07645</t>
  </si>
  <si>
    <t>07876</t>
  </si>
  <si>
    <t>07887</t>
  </si>
  <si>
    <t>นายจำนงค์  สุขฟุ้ง,นางสาวจันทิมา  จันทวาส</t>
  </si>
  <si>
    <t>3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</si>
  <si>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</si>
  <si>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</si>
  <si>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</si>
  <si>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นส.</t>
  </si>
  <si>
    <t>ฑิฆัมพร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</si>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</sst>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6" fillId="0" borderId="27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45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90" t="s">
        <v>238</v>
      </c>
      <c r="D2" s="186" t="s">
        <v>7</v>
      </c>
      <c r="E2" s="191" t="s">
        <v>162</v>
      </c>
      <c r="F2" s="192" t="s">
        <v>13</v>
      </c>
      <c r="G2" s="187">
        <v>2</v>
      </c>
      <c r="H2" s="186" t="s">
        <v>14</v>
      </c>
      <c r="I2" s="187">
        <v>2565</v>
      </c>
      <c r="J2" s="218"/>
      <c r="K2" s="218"/>
      <c r="N2" s="218"/>
      <c r="O2" s="218"/>
    </row>
    <row r="3" spans="1:15" ht="6" customHeight="1" x14ac:dyDescent="0.65">
      <c r="A3" s="76"/>
      <c r="B3" s="193"/>
      <c r="C3" s="193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4"/>
      <c r="D4" s="195" t="s">
        <v>0</v>
      </c>
      <c r="E4" s="220"/>
      <c r="F4" s="221"/>
      <c r="G4" s="221"/>
      <c r="H4" s="196" t="s">
        <v>16</v>
      </c>
      <c r="I4" s="197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8"/>
      <c r="D6" s="81" t="s">
        <v>3</v>
      </c>
      <c r="E6" s="199"/>
      <c r="F6" s="82" t="s">
        <v>4</v>
      </c>
      <c r="G6" s="223"/>
      <c r="H6" s="223"/>
      <c r="I6" s="223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7" t="s">
        <v>237</v>
      </c>
      <c r="H8" s="217"/>
      <c r="I8" s="217"/>
    </row>
    <row r="9" spans="1:15" ht="4.5" customHeight="1" x14ac:dyDescent="0.35">
      <c r="A9" s="79"/>
      <c r="B9" s="79"/>
      <c r="C9" s="79"/>
      <c r="D9" s="83"/>
      <c r="E9" s="84"/>
      <c r="F9" s="85"/>
      <c r="G9" s="200"/>
      <c r="H9" s="200"/>
      <c r="I9" s="200"/>
    </row>
    <row r="10" spans="1:15" ht="21.75" thickBot="1" x14ac:dyDescent="0.25">
      <c r="A10" s="201" t="s">
        <v>5</v>
      </c>
      <c r="B10" s="202" t="s">
        <v>6</v>
      </c>
      <c r="C10" s="202" t="s">
        <v>7</v>
      </c>
      <c r="D10" s="202" t="s">
        <v>8</v>
      </c>
      <c r="E10" s="203"/>
      <c r="F10" s="203" t="s">
        <v>9</v>
      </c>
      <c r="G10" s="203" t="s">
        <v>10</v>
      </c>
      <c r="H10" s="202" t="s">
        <v>11</v>
      </c>
      <c r="I10" s="202"/>
    </row>
    <row r="11" spans="1:15" ht="24" x14ac:dyDescent="0.55000000000000004">
      <c r="A11" s="86">
        <v>1</v>
      </c>
      <c r="B11" s="176" t="s">
        <v>212</v>
      </c>
      <c r="C11" s="204">
        <v>1</v>
      </c>
      <c r="D11" s="205">
        <v>1</v>
      </c>
      <c r="E11" s="150" t="s">
        <v>152</v>
      </c>
      <c r="F11" s="181" t="s">
        <v>163</v>
      </c>
      <c r="G11" s="208" t="s">
        <v>164</v>
      </c>
      <c r="H11" s="206"/>
      <c r="I11" s="207"/>
    </row>
    <row r="12" spans="1:15" ht="24" x14ac:dyDescent="0.55000000000000004">
      <c r="A12" s="87">
        <v>2</v>
      </c>
      <c r="B12" s="176" t="s">
        <v>213</v>
      </c>
      <c r="C12" s="204">
        <v>1</v>
      </c>
      <c r="D12" s="205">
        <v>2</v>
      </c>
      <c r="E12" s="150" t="s">
        <v>152</v>
      </c>
      <c r="F12" s="183" t="s">
        <v>165</v>
      </c>
      <c r="G12" s="182" t="s">
        <v>166</v>
      </c>
      <c r="H12" s="209"/>
      <c r="I12" s="210"/>
    </row>
    <row r="13" spans="1:15" ht="24" x14ac:dyDescent="0.55000000000000004">
      <c r="A13" s="87">
        <v>3</v>
      </c>
      <c r="B13" s="176" t="s">
        <v>214</v>
      </c>
      <c r="C13" s="204">
        <v>1</v>
      </c>
      <c r="D13" s="205">
        <v>3</v>
      </c>
      <c r="E13" s="150" t="s">
        <v>152</v>
      </c>
      <c r="F13" s="183" t="s">
        <v>167</v>
      </c>
      <c r="G13" s="182" t="s">
        <v>168</v>
      </c>
      <c r="H13" s="211"/>
      <c r="I13" s="212"/>
    </row>
    <row r="14" spans="1:15" ht="24" x14ac:dyDescent="0.55000000000000004">
      <c r="A14" s="87">
        <v>4</v>
      </c>
      <c r="B14" s="176" t="s">
        <v>215</v>
      </c>
      <c r="C14" s="204">
        <v>1</v>
      </c>
      <c r="D14" s="205">
        <v>4</v>
      </c>
      <c r="E14" s="150" t="s">
        <v>152</v>
      </c>
      <c r="F14" s="183" t="s">
        <v>169</v>
      </c>
      <c r="G14" s="182" t="s">
        <v>170</v>
      </c>
      <c r="H14" s="211"/>
      <c r="I14" s="212"/>
    </row>
    <row r="15" spans="1:15" ht="24" x14ac:dyDescent="0.55000000000000004">
      <c r="A15" s="87">
        <v>5</v>
      </c>
      <c r="B15" s="176" t="s">
        <v>216</v>
      </c>
      <c r="C15" s="204">
        <v>1</v>
      </c>
      <c r="D15" s="205">
        <v>5</v>
      </c>
      <c r="E15" s="150" t="s">
        <v>152</v>
      </c>
      <c r="F15" s="183" t="s">
        <v>171</v>
      </c>
      <c r="G15" s="182" t="s">
        <v>172</v>
      </c>
      <c r="H15" s="211"/>
      <c r="I15" s="212"/>
    </row>
    <row r="16" spans="1:15" ht="24" x14ac:dyDescent="0.55000000000000004">
      <c r="A16" s="87">
        <v>6</v>
      </c>
      <c r="B16" s="176" t="s">
        <v>217</v>
      </c>
      <c r="C16" s="204">
        <v>1</v>
      </c>
      <c r="D16" s="205">
        <v>6</v>
      </c>
      <c r="E16" s="150" t="s">
        <v>152</v>
      </c>
      <c r="F16" s="183" t="s">
        <v>173</v>
      </c>
      <c r="G16" s="182" t="s">
        <v>174</v>
      </c>
      <c r="H16" s="211"/>
      <c r="I16" s="212"/>
    </row>
    <row r="17" spans="1:9" ht="24" x14ac:dyDescent="0.55000000000000004">
      <c r="A17" s="87">
        <v>7</v>
      </c>
      <c r="B17" s="176" t="s">
        <v>218</v>
      </c>
      <c r="C17" s="204">
        <v>1</v>
      </c>
      <c r="D17" s="205">
        <v>7</v>
      </c>
      <c r="E17" s="150" t="s">
        <v>152</v>
      </c>
      <c r="F17" s="183" t="s">
        <v>175</v>
      </c>
      <c r="G17" s="182" t="s">
        <v>176</v>
      </c>
      <c r="H17" s="211"/>
      <c r="I17" s="212"/>
    </row>
    <row r="18" spans="1:9" ht="24" x14ac:dyDescent="0.55000000000000004">
      <c r="A18" s="87">
        <v>8</v>
      </c>
      <c r="B18" s="176" t="s">
        <v>219</v>
      </c>
      <c r="C18" s="204">
        <v>1</v>
      </c>
      <c r="D18" s="205">
        <v>8</v>
      </c>
      <c r="E18" s="150" t="s">
        <v>152</v>
      </c>
      <c r="F18" s="183" t="s">
        <v>177</v>
      </c>
      <c r="G18" s="182" t="s">
        <v>178</v>
      </c>
      <c r="H18" s="211"/>
      <c r="I18" s="212"/>
    </row>
    <row r="19" spans="1:9" ht="24" x14ac:dyDescent="0.55000000000000004">
      <c r="A19" s="87">
        <v>9</v>
      </c>
      <c r="B19" s="176" t="s">
        <v>220</v>
      </c>
      <c r="C19" s="204">
        <v>1</v>
      </c>
      <c r="D19" s="205">
        <v>9</v>
      </c>
      <c r="E19" s="150" t="s">
        <v>152</v>
      </c>
      <c r="F19" s="183" t="s">
        <v>179</v>
      </c>
      <c r="G19" s="182" t="s">
        <v>180</v>
      </c>
      <c r="H19" s="211"/>
      <c r="I19" s="212"/>
    </row>
    <row r="20" spans="1:9" ht="24" x14ac:dyDescent="0.55000000000000004">
      <c r="A20" s="87">
        <v>10</v>
      </c>
      <c r="B20" s="176" t="s">
        <v>221</v>
      </c>
      <c r="C20" s="204">
        <v>1</v>
      </c>
      <c r="D20" s="205">
        <v>10</v>
      </c>
      <c r="E20" s="150" t="s">
        <v>152</v>
      </c>
      <c r="F20" s="183" t="s">
        <v>181</v>
      </c>
      <c r="G20" s="182" t="s">
        <v>182</v>
      </c>
      <c r="H20" s="211"/>
      <c r="I20" s="212"/>
    </row>
    <row r="21" spans="1:9" ht="24" x14ac:dyDescent="0.55000000000000004">
      <c r="A21" s="87">
        <v>11</v>
      </c>
      <c r="B21" s="176" t="s">
        <v>222</v>
      </c>
      <c r="C21" s="204">
        <v>1</v>
      </c>
      <c r="D21" s="205">
        <v>11</v>
      </c>
      <c r="E21" s="150" t="s">
        <v>152</v>
      </c>
      <c r="F21" s="183" t="s">
        <v>183</v>
      </c>
      <c r="G21" s="182" t="s">
        <v>184</v>
      </c>
      <c r="H21" s="211"/>
      <c r="I21" s="212"/>
    </row>
    <row r="22" spans="1:9" ht="24" x14ac:dyDescent="0.55000000000000004">
      <c r="A22" s="87">
        <v>12</v>
      </c>
      <c r="B22" s="176" t="s">
        <v>223</v>
      </c>
      <c r="C22" s="204">
        <v>1</v>
      </c>
      <c r="D22" s="205">
        <v>12</v>
      </c>
      <c r="E22" s="150" t="s">
        <v>152</v>
      </c>
      <c r="F22" s="183" t="s">
        <v>185</v>
      </c>
      <c r="G22" s="182" t="s">
        <v>186</v>
      </c>
      <c r="H22" s="211"/>
      <c r="I22" s="212"/>
    </row>
    <row r="23" spans="1:9" ht="24" x14ac:dyDescent="0.55000000000000004">
      <c r="A23" s="87">
        <v>13</v>
      </c>
      <c r="B23" s="176" t="s">
        <v>224</v>
      </c>
      <c r="C23" s="204">
        <v>1</v>
      </c>
      <c r="D23" s="205">
        <v>13</v>
      </c>
      <c r="E23" s="150" t="s">
        <v>242</v>
      </c>
      <c r="F23" s="183" t="s">
        <v>187</v>
      </c>
      <c r="G23" s="182" t="s">
        <v>188</v>
      </c>
      <c r="H23" s="211"/>
      <c r="I23" s="212"/>
    </row>
    <row r="24" spans="1:9" ht="24" x14ac:dyDescent="0.55000000000000004">
      <c r="A24" s="87">
        <v>14</v>
      </c>
      <c r="B24" s="176" t="s">
        <v>225</v>
      </c>
      <c r="C24" s="204">
        <v>1</v>
      </c>
      <c r="D24" s="205">
        <v>14</v>
      </c>
      <c r="E24" s="150" t="s">
        <v>154</v>
      </c>
      <c r="F24" s="183" t="s">
        <v>189</v>
      </c>
      <c r="G24" s="182" t="s">
        <v>190</v>
      </c>
      <c r="H24" s="211"/>
      <c r="I24" s="212"/>
    </row>
    <row r="25" spans="1:9" ht="24" x14ac:dyDescent="0.55000000000000004">
      <c r="A25" s="87">
        <v>15</v>
      </c>
      <c r="B25" s="176" t="s">
        <v>226</v>
      </c>
      <c r="C25" s="204">
        <v>1</v>
      </c>
      <c r="D25" s="205">
        <v>15</v>
      </c>
      <c r="E25" s="150" t="s">
        <v>154</v>
      </c>
      <c r="F25" s="183" t="s">
        <v>191</v>
      </c>
      <c r="G25" s="182" t="s">
        <v>192</v>
      </c>
      <c r="H25" s="211"/>
      <c r="I25" s="212"/>
    </row>
    <row r="26" spans="1:9" ht="24" x14ac:dyDescent="0.55000000000000004">
      <c r="A26" s="87">
        <v>16</v>
      </c>
      <c r="B26" s="176" t="s">
        <v>227</v>
      </c>
      <c r="C26" s="204">
        <v>1</v>
      </c>
      <c r="D26" s="205">
        <v>16</v>
      </c>
      <c r="E26" s="150" t="s">
        <v>242</v>
      </c>
      <c r="F26" s="183" t="s">
        <v>193</v>
      </c>
      <c r="G26" s="182" t="s">
        <v>194</v>
      </c>
      <c r="H26" s="211"/>
      <c r="I26" s="212"/>
    </row>
    <row r="27" spans="1:9" ht="24" x14ac:dyDescent="0.55000000000000004">
      <c r="A27" s="87">
        <v>17</v>
      </c>
      <c r="B27" s="176" t="s">
        <v>228</v>
      </c>
      <c r="C27" s="204">
        <v>1</v>
      </c>
      <c r="D27" s="205">
        <v>17</v>
      </c>
      <c r="E27" s="150" t="s">
        <v>154</v>
      </c>
      <c r="F27" s="183" t="s">
        <v>243</v>
      </c>
      <c r="G27" s="182" t="s">
        <v>195</v>
      </c>
      <c r="H27" s="211"/>
      <c r="I27" s="212"/>
    </row>
    <row r="28" spans="1:9" ht="24" x14ac:dyDescent="0.55000000000000004">
      <c r="A28" s="87">
        <v>18</v>
      </c>
      <c r="B28" s="176" t="s">
        <v>229</v>
      </c>
      <c r="C28" s="204">
        <v>1</v>
      </c>
      <c r="D28" s="205">
        <v>18</v>
      </c>
      <c r="E28" s="150" t="s">
        <v>154</v>
      </c>
      <c r="F28" s="183" t="s">
        <v>196</v>
      </c>
      <c r="G28" s="182" t="s">
        <v>197</v>
      </c>
      <c r="H28" s="211"/>
      <c r="I28" s="212"/>
    </row>
    <row r="29" spans="1:9" ht="24" x14ac:dyDescent="0.55000000000000004">
      <c r="A29" s="87">
        <v>19</v>
      </c>
      <c r="B29" s="176" t="s">
        <v>230</v>
      </c>
      <c r="C29" s="204">
        <v>1</v>
      </c>
      <c r="D29" s="205">
        <v>19</v>
      </c>
      <c r="E29" s="150" t="s">
        <v>154</v>
      </c>
      <c r="F29" s="183" t="s">
        <v>198</v>
      </c>
      <c r="G29" s="182" t="s">
        <v>199</v>
      </c>
      <c r="H29" s="211"/>
      <c r="I29" s="212"/>
    </row>
    <row r="30" spans="1:9" ht="24" x14ac:dyDescent="0.55000000000000004">
      <c r="A30" s="87">
        <v>20</v>
      </c>
      <c r="B30" s="176" t="s">
        <v>231</v>
      </c>
      <c r="C30" s="204">
        <v>1</v>
      </c>
      <c r="D30" s="205">
        <v>20</v>
      </c>
      <c r="E30" s="150" t="s">
        <v>154</v>
      </c>
      <c r="F30" s="183" t="s">
        <v>200</v>
      </c>
      <c r="G30" s="182" t="s">
        <v>201</v>
      </c>
      <c r="H30" s="211"/>
      <c r="I30" s="212"/>
    </row>
    <row r="31" spans="1:9" ht="24" x14ac:dyDescent="0.55000000000000004">
      <c r="A31" s="87">
        <v>21</v>
      </c>
      <c r="B31" s="176" t="s">
        <v>232</v>
      </c>
      <c r="C31" s="204">
        <v>1</v>
      </c>
      <c r="D31" s="205">
        <v>21</v>
      </c>
      <c r="E31" s="150" t="s">
        <v>154</v>
      </c>
      <c r="F31" s="183" t="s">
        <v>202</v>
      </c>
      <c r="G31" s="182" t="s">
        <v>203</v>
      </c>
      <c r="H31" s="211"/>
      <c r="I31" s="212"/>
    </row>
    <row r="32" spans="1:9" ht="24" x14ac:dyDescent="0.55000000000000004">
      <c r="A32" s="87">
        <v>22</v>
      </c>
      <c r="B32" s="176" t="s">
        <v>233</v>
      </c>
      <c r="C32" s="204">
        <v>1</v>
      </c>
      <c r="D32" s="205">
        <v>22</v>
      </c>
      <c r="E32" s="150" t="s">
        <v>154</v>
      </c>
      <c r="F32" s="183" t="s">
        <v>204</v>
      </c>
      <c r="G32" s="182" t="s">
        <v>205</v>
      </c>
      <c r="H32" s="211"/>
      <c r="I32" s="212"/>
    </row>
    <row r="33" spans="1:9" ht="24" x14ac:dyDescent="0.55000000000000004">
      <c r="A33" s="87">
        <v>23</v>
      </c>
      <c r="B33" s="176" t="s">
        <v>234</v>
      </c>
      <c r="C33" s="204">
        <v>1</v>
      </c>
      <c r="D33" s="205">
        <v>23</v>
      </c>
      <c r="E33" s="150" t="s">
        <v>154</v>
      </c>
      <c r="F33" s="183" t="s">
        <v>206</v>
      </c>
      <c r="G33" s="182" t="s">
        <v>207</v>
      </c>
      <c r="H33" s="211"/>
      <c r="I33" s="212"/>
    </row>
    <row r="34" spans="1:9" ht="24" x14ac:dyDescent="0.55000000000000004">
      <c r="A34" s="87">
        <v>24</v>
      </c>
      <c r="B34" s="176" t="s">
        <v>235</v>
      </c>
      <c r="C34" s="204">
        <v>1</v>
      </c>
      <c r="D34" s="205">
        <v>24</v>
      </c>
      <c r="E34" s="150" t="s">
        <v>154</v>
      </c>
      <c r="F34" s="183" t="s">
        <v>208</v>
      </c>
      <c r="G34" s="182" t="s">
        <v>209</v>
      </c>
      <c r="H34" s="213"/>
      <c r="I34" s="214"/>
    </row>
    <row r="35" spans="1:9" ht="24" x14ac:dyDescent="0.55000000000000004">
      <c r="A35" s="87">
        <v>25</v>
      </c>
      <c r="B35" s="176" t="s">
        <v>236</v>
      </c>
      <c r="C35" s="204">
        <v>1</v>
      </c>
      <c r="D35" s="205">
        <v>25</v>
      </c>
      <c r="E35" s="150" t="s">
        <v>154</v>
      </c>
      <c r="F35" s="183" t="s">
        <v>210</v>
      </c>
      <c r="G35" s="182" t="s">
        <v>211</v>
      </c>
      <c r="H35" s="215"/>
      <c r="I35" s="216"/>
    </row>
    <row r="36" spans="1:9" ht="21" x14ac:dyDescent="0.2">
      <c r="A36" s="87">
        <v>26</v>
      </c>
      <c r="B36" s="205" t="s">
        <v>241</v>
      </c>
      <c r="C36" s="205" t="s">
        <v>241</v>
      </c>
      <c r="D36" s="205" t="s">
        <v>241</v>
      </c>
      <c r="E36" s="205" t="s">
        <v>241</v>
      </c>
      <c r="F36" s="205" t="s">
        <v>241</v>
      </c>
      <c r="G36" s="205" t="s">
        <v>241</v>
      </c>
      <c r="H36" s="205" t="s">
        <v>241</v>
      </c>
      <c r="I36" s="216"/>
    </row>
    <row r="37" spans="1:9" ht="21" x14ac:dyDescent="0.2">
      <c r="A37" s="87">
        <v>27</v>
      </c>
      <c r="B37" s="205" t="s">
        <v>241</v>
      </c>
      <c r="C37" s="205" t="s">
        <v>241</v>
      </c>
      <c r="D37" s="205" t="s">
        <v>241</v>
      </c>
      <c r="E37" s="205" t="s">
        <v>241</v>
      </c>
      <c r="F37" s="205" t="s">
        <v>241</v>
      </c>
      <c r="G37" s="205" t="s">
        <v>241</v>
      </c>
      <c r="H37" s="205" t="s">
        <v>241</v>
      </c>
      <c r="I37" s="216"/>
    </row>
    <row r="38" spans="1:9" ht="21" x14ac:dyDescent="0.2">
      <c r="A38" s="87">
        <v>28</v>
      </c>
      <c r="B38" s="205" t="s">
        <v>241</v>
      </c>
      <c r="C38" s="205" t="s">
        <v>241</v>
      </c>
      <c r="D38" s="205" t="s">
        <v>241</v>
      </c>
      <c r="E38" s="205" t="s">
        <v>241</v>
      </c>
      <c r="F38" s="205" t="s">
        <v>241</v>
      </c>
      <c r="G38" s="205" t="s">
        <v>241</v>
      </c>
      <c r="H38" s="205" t="s">
        <v>241</v>
      </c>
      <c r="I38" s="216"/>
    </row>
    <row r="39" spans="1:9" ht="24" x14ac:dyDescent="0.55000000000000004">
      <c r="A39" s="87"/>
      <c r="B39" s="180"/>
      <c r="C39" s="204"/>
      <c r="D39" s="205" t="s">
        <v>241</v>
      </c>
      <c r="E39" s="150"/>
      <c r="F39" s="181"/>
      <c r="G39" s="182"/>
      <c r="H39" s="215"/>
      <c r="I39" s="216"/>
    </row>
    <row r="40" spans="1:9" ht="24" x14ac:dyDescent="0.55000000000000004">
      <c r="A40" s="87">
        <v>30</v>
      </c>
      <c r="B40" s="179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5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5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5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5"/>
      <c r="C44" s="88"/>
      <c r="D44" s="89"/>
      <c r="E44" s="150"/>
      <c r="F44" s="149"/>
      <c r="G44" s="149"/>
      <c r="H44" s="174"/>
      <c r="I44" s="92"/>
    </row>
    <row r="45" spans="1:9" ht="24" x14ac:dyDescent="0.55000000000000004">
      <c r="A45" s="87">
        <v>35</v>
      </c>
      <c r="B45" s="175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5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5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5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7" t="s">
        <v>44</v>
      </c>
      <c r="O1" s="23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240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3</v>
      </c>
      <c r="D8" s="232"/>
      <c r="E8" s="29" t="s">
        <v>7</v>
      </c>
      <c r="F8" s="234" t="str">
        <f>STUDENT!E2</f>
        <v>1</v>
      </c>
      <c r="G8" s="232"/>
      <c r="H8" s="232" t="s">
        <v>13</v>
      </c>
      <c r="I8" s="232"/>
      <c r="J8" s="232">
        <f>STUDENT!G2</f>
        <v>2</v>
      </c>
      <c r="K8" s="232"/>
      <c r="L8" s="232" t="s">
        <v>14</v>
      </c>
      <c r="M8" s="232"/>
      <c r="N8" s="232">
        <f>STUDENT!I2</f>
        <v>2565</v>
      </c>
      <c r="O8" s="232"/>
      <c r="P8" s="28"/>
    </row>
    <row r="9" spans="1:16" s="25" customFormat="1" ht="21" customHeight="1" x14ac:dyDescent="0.2">
      <c r="A9" s="29" t="s">
        <v>15</v>
      </c>
      <c r="B9" s="233">
        <f>STUDENT!E4</f>
        <v>0</v>
      </c>
      <c r="C9" s="233"/>
      <c r="D9" s="233"/>
      <c r="E9" s="233"/>
      <c r="F9" s="233"/>
      <c r="G9" s="233"/>
      <c r="H9" s="233"/>
      <c r="I9" s="233"/>
      <c r="J9" s="233"/>
      <c r="K9" s="233"/>
      <c r="L9" s="232" t="s">
        <v>1</v>
      </c>
      <c r="M9" s="232"/>
      <c r="N9" s="232">
        <f>STUDENT!C4</f>
        <v>0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0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3">
        <f>STUDENT!G6</f>
        <v>0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 x14ac:dyDescent="0.2">
      <c r="A12" s="29" t="s">
        <v>11</v>
      </c>
      <c r="B12" s="30"/>
      <c r="C12" s="233" t="str">
        <f>STUDENT!G8</f>
        <v>นายจำนงค์  สุขฟุ้ง,นางสาวจันทิมา  จันทวาส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8"/>
      <c r="D14" s="228"/>
      <c r="E14" s="228"/>
      <c r="F14" s="228"/>
      <c r="G14" s="228"/>
      <c r="H14" s="228"/>
      <c r="I14" s="227"/>
      <c r="J14" s="226" t="s">
        <v>28</v>
      </c>
      <c r="K14" s="228"/>
      <c r="L14" s="228"/>
      <c r="M14" s="228"/>
      <c r="N14" s="228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158</v>
      </c>
      <c r="F19" s="225"/>
      <c r="G19" s="225"/>
      <c r="H19" s="225"/>
      <c r="I19" s="225"/>
      <c r="J19" s="228" t="s">
        <v>161</v>
      </c>
      <c r="K19" s="228"/>
      <c r="L19" s="228"/>
      <c r="M19" s="228"/>
      <c r="N19" s="228"/>
      <c r="O19" s="227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6" t="s">
        <v>121</v>
      </c>
      <c r="F20" s="227"/>
      <c r="G20" s="170" t="s">
        <v>128</v>
      </c>
      <c r="H20" s="170" t="s">
        <v>129</v>
      </c>
      <c r="I20" s="171" t="s">
        <v>130</v>
      </c>
      <c r="J20" s="229" t="s">
        <v>121</v>
      </c>
      <c r="K20" s="229"/>
      <c r="L20" s="170" t="s">
        <v>128</v>
      </c>
      <c r="M20" s="170" t="s">
        <v>129</v>
      </c>
      <c r="N20" s="226" t="s">
        <v>130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7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6" t="s">
        <v>33</v>
      </c>
      <c r="B24" s="236"/>
      <c r="C24" s="236"/>
      <c r="D24" s="28"/>
      <c r="E24" s="38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6" t="s">
        <v>33</v>
      </c>
      <c r="B25" s="236"/>
      <c r="C25" s="236"/>
      <c r="D25" s="28"/>
      <c r="E25" s="38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6" t="s">
        <v>33</v>
      </c>
      <c r="B26" s="236"/>
      <c r="C26" s="236"/>
      <c r="D26" s="28"/>
      <c r="E26" s="38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5" t="s">
        <v>244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4" t="s">
        <v>85</v>
      </c>
      <c r="C2" s="245"/>
      <c r="D2" s="246"/>
    </row>
    <row r="3" spans="1:4" ht="21" x14ac:dyDescent="0.35">
      <c r="A3" s="43"/>
      <c r="B3" s="247"/>
      <c r="C3" s="248"/>
      <c r="D3" s="249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8"/>
      <c r="C16" s="239"/>
      <c r="D16" s="240"/>
    </row>
    <row r="17" spans="1:4" ht="21" x14ac:dyDescent="0.35">
      <c r="A17" s="43"/>
      <c r="B17" s="247"/>
      <c r="C17" s="248"/>
      <c r="D17" s="249"/>
    </row>
    <row r="18" spans="1:4" ht="21" x14ac:dyDescent="0.35">
      <c r="A18" s="43"/>
      <c r="B18" s="238"/>
      <c r="C18" s="239"/>
      <c r="D18" s="240"/>
    </row>
    <row r="19" spans="1:4" ht="21" x14ac:dyDescent="0.35">
      <c r="A19" s="43"/>
      <c r="B19" s="247"/>
      <c r="C19" s="248"/>
      <c r="D19" s="249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47"/>
      <c r="C21" s="248"/>
      <c r="D21" s="249"/>
    </row>
    <row r="22" spans="1:4" ht="21" x14ac:dyDescent="0.35">
      <c r="A22" s="43"/>
      <c r="B22" s="238"/>
      <c r="C22" s="239"/>
      <c r="D22" s="240"/>
    </row>
    <row r="23" spans="1:4" ht="21" x14ac:dyDescent="0.35">
      <c r="A23" s="43"/>
      <c r="B23" s="238"/>
      <c r="C23" s="239"/>
      <c r="D23" s="240"/>
    </row>
    <row r="24" spans="1:4" ht="21" x14ac:dyDescent="0.35">
      <c r="A24" s="43"/>
      <c r="B24" s="238"/>
      <c r="C24" s="239"/>
      <c r="D24" s="240"/>
    </row>
    <row r="25" spans="1:4" ht="21" x14ac:dyDescent="0.35">
      <c r="A25" s="43"/>
      <c r="B25" s="238"/>
      <c r="C25" s="239"/>
      <c r="D25" s="240"/>
    </row>
    <row r="26" spans="1:4" ht="21" x14ac:dyDescent="0.35">
      <c r="A26" s="43"/>
      <c r="B26" s="238"/>
      <c r="C26" s="239"/>
      <c r="D26" s="240"/>
    </row>
    <row r="27" spans="1:4" ht="21" x14ac:dyDescent="0.35">
      <c r="A27" s="43"/>
      <c r="B27" s="238"/>
      <c r="C27" s="239"/>
      <c r="D27" s="240"/>
    </row>
    <row r="28" spans="1:4" ht="21" x14ac:dyDescent="0.35">
      <c r="A28" s="43"/>
      <c r="B28" s="238"/>
      <c r="C28" s="239"/>
      <c r="D28" s="24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4" zoomScale="70" zoomScaleNormal="70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8" t="s">
        <v>63</v>
      </c>
      <c r="B25" s="239"/>
      <c r="C25" s="240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8" t="s">
        <v>79</v>
      </c>
      <c r="B26" s="239"/>
      <c r="C26" s="239"/>
      <c r="D26" s="240"/>
      <c r="E26" s="54"/>
      <c r="F26" s="54"/>
      <c r="G26" s="55"/>
      <c r="H26" s="43"/>
      <c r="I26" s="53"/>
      <c r="J26" s="53"/>
    </row>
    <row r="27" spans="1:10" ht="24.6" customHeight="1" x14ac:dyDescent="0.35">
      <c r="A27" s="238" t="s">
        <v>80</v>
      </c>
      <c r="B27" s="239"/>
      <c r="C27" s="239"/>
      <c r="D27" s="239"/>
      <c r="E27" s="239"/>
      <c r="F27" s="239"/>
      <c r="G27" s="240"/>
      <c r="H27" s="43"/>
      <c r="I27" s="53"/>
      <c r="J27" s="53"/>
    </row>
    <row r="28" spans="1:10" ht="24.6" customHeight="1" x14ac:dyDescent="0.35">
      <c r="A28" s="238" t="s">
        <v>98</v>
      </c>
      <c r="B28" s="239"/>
      <c r="C28" s="239"/>
      <c r="D28" s="239"/>
      <c r="E28" s="239"/>
      <c r="F28" s="239"/>
      <c r="G28" s="240"/>
      <c r="H28" s="43"/>
      <c r="I28" s="53"/>
      <c r="J28" s="53"/>
    </row>
    <row r="29" spans="1:10" ht="21" x14ac:dyDescent="0.35">
      <c r="A29" s="238" t="s">
        <v>81</v>
      </c>
      <c r="B29" s="239"/>
      <c r="C29" s="239"/>
      <c r="D29" s="239"/>
      <c r="E29" s="239"/>
      <c r="F29" s="239"/>
      <c r="G29" s="240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7" sqref="A37:XFD3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54</v>
      </c>
      <c r="Y1" s="269"/>
      <c r="Z1" s="237">
        <v>3</v>
      </c>
      <c r="AA1" s="237"/>
    </row>
    <row r="2" spans="1:32" ht="21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</row>
    <row r="3" spans="1:32" ht="21" customHeight="1" x14ac:dyDescent="0.55000000000000004">
      <c r="A3" s="277" t="s">
        <v>1</v>
      </c>
      <c r="B3" s="277"/>
      <c r="C3" s="270">
        <f>STUDENT!C4</f>
        <v>0</v>
      </c>
      <c r="D3" s="270"/>
      <c r="E3" s="56" t="s">
        <v>0</v>
      </c>
      <c r="F3" s="270">
        <f>STUDENT!E4</f>
        <v>0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68" t="s">
        <v>47</v>
      </c>
      <c r="V3" s="268"/>
      <c r="W3" s="268"/>
      <c r="X3" s="276" t="str">
        <f>STUDENT!C2</f>
        <v>3</v>
      </c>
      <c r="Y3" s="276"/>
      <c r="Z3" s="276"/>
      <c r="AA3" s="276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8" t="s">
        <v>7</v>
      </c>
      <c r="B5" s="281" t="s">
        <v>8</v>
      </c>
      <c r="C5" s="60" t="s">
        <v>6</v>
      </c>
      <c r="D5" s="285" t="s">
        <v>48</v>
      </c>
      <c r="E5" s="286"/>
      <c r="F5" s="287"/>
      <c r="G5" s="61" t="s">
        <v>49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61" t="s">
        <v>55</v>
      </c>
      <c r="AC5" s="262"/>
      <c r="AD5" s="262"/>
      <c r="AE5" s="262"/>
      <c r="AF5" s="263"/>
    </row>
    <row r="6" spans="1:32" ht="21" customHeight="1" x14ac:dyDescent="0.55000000000000004">
      <c r="A6" s="279"/>
      <c r="B6" s="282"/>
      <c r="C6" s="62" t="s">
        <v>64</v>
      </c>
      <c r="D6" s="288"/>
      <c r="E6" s="288"/>
      <c r="F6" s="289"/>
      <c r="G6" s="63" t="s">
        <v>50</v>
      </c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72"/>
      <c r="S6" s="273"/>
      <c r="T6" s="273"/>
      <c r="U6" s="273"/>
      <c r="V6" s="274"/>
      <c r="W6" s="272"/>
      <c r="X6" s="273"/>
      <c r="Y6" s="273"/>
      <c r="Z6" s="273"/>
      <c r="AA6" s="274"/>
      <c r="AB6" s="264" t="s">
        <v>56</v>
      </c>
      <c r="AC6" s="266" t="s">
        <v>57</v>
      </c>
      <c r="AD6" s="266" t="s">
        <v>58</v>
      </c>
      <c r="AE6" s="266" t="s">
        <v>153</v>
      </c>
      <c r="AF6" s="5" t="s">
        <v>63</v>
      </c>
    </row>
    <row r="7" spans="1:32" ht="21" customHeight="1" thickBot="1" x14ac:dyDescent="0.6">
      <c r="A7" s="279"/>
      <c r="B7" s="283"/>
      <c r="C7" s="62" t="s">
        <v>65</v>
      </c>
      <c r="D7" s="290"/>
      <c r="E7" s="288"/>
      <c r="F7" s="289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5"/>
      <c r="AC7" s="267"/>
      <c r="AD7" s="267"/>
      <c r="AE7" s="267"/>
      <c r="AF7" s="10" t="s">
        <v>59</v>
      </c>
    </row>
    <row r="8" spans="1:32" ht="21" customHeight="1" thickBot="1" x14ac:dyDescent="0.6">
      <c r="A8" s="280"/>
      <c r="B8" s="284"/>
      <c r="C8" s="65"/>
      <c r="D8" s="291"/>
      <c r="E8" s="292"/>
      <c r="F8" s="293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07617</v>
      </c>
      <c r="D9" s="71" t="str">
        <f>STUDENT!E11</f>
        <v>ด.ช.</v>
      </c>
      <c r="E9" s="72" t="str">
        <f>STUDENT!F11</f>
        <v>กนกพล</v>
      </c>
      <c r="F9" s="294" t="str">
        <f>STUDENT!G11</f>
        <v>อารีชล</v>
      </c>
      <c r="G9" s="29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07618</v>
      </c>
      <c r="D10" s="74" t="str">
        <f>STUDENT!E12</f>
        <v>ด.ช.</v>
      </c>
      <c r="E10" s="75" t="str">
        <f>STUDENT!F12</f>
        <v>กิตติพงศ์</v>
      </c>
      <c r="F10" s="242" t="str">
        <f>STUDENT!G12</f>
        <v>หล้าชน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07619</v>
      </c>
      <c r="D11" s="74" t="str">
        <f>STUDENT!E13</f>
        <v>ด.ช.</v>
      </c>
      <c r="E11" s="75" t="str">
        <f>STUDENT!F13</f>
        <v>จิรพัส</v>
      </c>
      <c r="F11" s="242" t="str">
        <f>STUDENT!G13</f>
        <v>บุญเพ็ง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07620</v>
      </c>
      <c r="D12" s="74" t="str">
        <f>STUDENT!E14</f>
        <v>ด.ช.</v>
      </c>
      <c r="E12" s="75" t="str">
        <f>STUDENT!F14</f>
        <v>ชัยวัฒน์</v>
      </c>
      <c r="F12" s="242" t="str">
        <f>STUDENT!G14</f>
        <v>เกื้อคล้าย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07621</v>
      </c>
      <c r="D13" s="74" t="str">
        <f>STUDENT!E15</f>
        <v>ด.ช.</v>
      </c>
      <c r="E13" s="75" t="str">
        <f>STUDENT!F15</f>
        <v>เทพสิทธิ์</v>
      </c>
      <c r="F13" s="242" t="str">
        <f>STUDENT!G15</f>
        <v>สินชู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07622</v>
      </c>
      <c r="D14" s="74" t="str">
        <f>STUDENT!E16</f>
        <v>ด.ช.</v>
      </c>
      <c r="E14" s="75" t="str">
        <f>STUDENT!F16</f>
        <v>แทนคุณ</v>
      </c>
      <c r="F14" s="242" t="str">
        <f>STUDENT!G16</f>
        <v>บูรณะวงศ์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07625</v>
      </c>
      <c r="D15" s="74" t="str">
        <f>STUDENT!E17</f>
        <v>ด.ช.</v>
      </c>
      <c r="E15" s="75" t="str">
        <f>STUDENT!F17</f>
        <v>พิชญะ</v>
      </c>
      <c r="F15" s="242" t="str">
        <f>STUDENT!G17</f>
        <v>ชุมจีน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07628</v>
      </c>
      <c r="D16" s="74" t="str">
        <f>STUDENT!E18</f>
        <v>ด.ช.</v>
      </c>
      <c r="E16" s="75" t="str">
        <f>STUDENT!F18</f>
        <v>วรัญญู</v>
      </c>
      <c r="F16" s="242" t="str">
        <f>STUDENT!G18</f>
        <v>หนูคง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07630</v>
      </c>
      <c r="D17" s="74" t="str">
        <f>STUDENT!E19</f>
        <v>ด.ช.</v>
      </c>
      <c r="E17" s="75" t="str">
        <f>STUDENT!F19</f>
        <v>สันติ</v>
      </c>
      <c r="F17" s="242" t="str">
        <f>STUDENT!G19</f>
        <v>หมวดชัยทอง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07631</v>
      </c>
      <c r="D18" s="74" t="str">
        <f>STUDENT!E20</f>
        <v>ด.ช.</v>
      </c>
      <c r="E18" s="75" t="str">
        <f>STUDENT!F20</f>
        <v>สุรยุทธ์</v>
      </c>
      <c r="F18" s="242" t="str">
        <f>STUDENT!G20</f>
        <v>สงชุม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07632</v>
      </c>
      <c r="D19" s="74" t="str">
        <f>STUDENT!E21</f>
        <v>ด.ช.</v>
      </c>
      <c r="E19" s="75" t="str">
        <f>STUDENT!F21</f>
        <v>อภิสิทธิ์</v>
      </c>
      <c r="F19" s="242" t="str">
        <f>STUDENT!G21</f>
        <v>คงระคำ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07633</v>
      </c>
      <c r="D20" s="74" t="str">
        <f>STUDENT!E22</f>
        <v>ด.ช.</v>
      </c>
      <c r="E20" s="75" t="str">
        <f>STUDENT!F22</f>
        <v>ธนกร</v>
      </c>
      <c r="F20" s="242" t="str">
        <f>STUDENT!G22</f>
        <v>สุวรรณ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07634</v>
      </c>
      <c r="D21" s="74" t="str">
        <f>STUDENT!E23</f>
        <v>นส.</v>
      </c>
      <c r="E21" s="75" t="str">
        <f>STUDENT!F23</f>
        <v>กรรณิการ์</v>
      </c>
      <c r="F21" s="242" t="str">
        <f>STUDENT!G23</f>
        <v>หวานทอง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07635</v>
      </c>
      <c r="D22" s="74" t="str">
        <f>STUDENT!E24</f>
        <v>ด.ญ.</v>
      </c>
      <c r="E22" s="75" t="str">
        <f>STUDENT!F24</f>
        <v>กานต์ธิดา</v>
      </c>
      <c r="F22" s="242" t="str">
        <f>STUDENT!G24</f>
        <v>บุญเจริญ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07636</v>
      </c>
      <c r="D23" s="74" t="str">
        <f>STUDENT!E25</f>
        <v>ด.ญ.</v>
      </c>
      <c r="E23" s="75" t="str">
        <f>STUDENT!F25</f>
        <v>จันจิรา</v>
      </c>
      <c r="F23" s="242" t="str">
        <f>STUDENT!G25</f>
        <v>สงวนการ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07637</v>
      </c>
      <c r="D24" s="74" t="str">
        <f>STUDENT!E26</f>
        <v>นส.</v>
      </c>
      <c r="E24" s="75" t="str">
        <f>STUDENT!F26</f>
        <v>จามจุรี</v>
      </c>
      <c r="F24" s="242" t="str">
        <f>STUDENT!G26</f>
        <v>เอียดแก้ว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07638</v>
      </c>
      <c r="D25" s="74" t="str">
        <f>STUDENT!E27</f>
        <v>ด.ญ.</v>
      </c>
      <c r="E25" s="75" t="str">
        <f>STUDENT!F27</f>
        <v>ฑิฆัมพร</v>
      </c>
      <c r="F25" s="242" t="str">
        <f>STUDENT!G27</f>
        <v>เชียรแก้ว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07639</v>
      </c>
      <c r="D26" s="74" t="str">
        <f>STUDENT!E28</f>
        <v>ด.ญ.</v>
      </c>
      <c r="E26" s="75" t="str">
        <f>STUDENT!F28</f>
        <v>นพรัตน์</v>
      </c>
      <c r="F26" s="242" t="str">
        <f>STUDENT!G28</f>
        <v>ชูผล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07640</v>
      </c>
      <c r="D27" s="74" t="str">
        <f>STUDENT!E29</f>
        <v>ด.ญ.</v>
      </c>
      <c r="E27" s="75" t="str">
        <f>STUDENT!F29</f>
        <v>นันธิตา</v>
      </c>
      <c r="F27" s="242" t="str">
        <f>STUDENT!G29</f>
        <v>จันทร์นวล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07641</v>
      </c>
      <c r="D28" s="74" t="str">
        <f>STUDENT!E30</f>
        <v>ด.ญ.</v>
      </c>
      <c r="E28" s="75" t="str">
        <f>STUDENT!F30</f>
        <v>พิมพ์รวินท์</v>
      </c>
      <c r="F28" s="242" t="str">
        <f>STUDENT!G30</f>
        <v>โสภีพันธ์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9" t="str">
        <f>STUDENT!B31</f>
        <v>07643</v>
      </c>
      <c r="D29" s="74" t="str">
        <f>STUDENT!E31</f>
        <v>ด.ญ.</v>
      </c>
      <c r="E29" s="75" t="str">
        <f>STUDENT!F31</f>
        <v>รุ่งทิวา</v>
      </c>
      <c r="F29" s="242" t="str">
        <f>STUDENT!G31</f>
        <v>สุขพิทักษ์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1</v>
      </c>
      <c r="B30" s="73">
        <f>STUDENT!D32</f>
        <v>22</v>
      </c>
      <c r="C30" s="49" t="str">
        <f>STUDENT!B32</f>
        <v>07644</v>
      </c>
      <c r="D30" s="184" t="str">
        <f>STUDENT!E32</f>
        <v>ด.ญ.</v>
      </c>
      <c r="E30" s="185" t="str">
        <f>STUDENT!F32</f>
        <v>สิริญากร</v>
      </c>
      <c r="F30" s="242" t="str">
        <f>STUDENT!G32</f>
        <v>ปานแก้ว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1</v>
      </c>
      <c r="B31" s="73">
        <f>STUDENT!D33</f>
        <v>23</v>
      </c>
      <c r="C31" s="49" t="str">
        <f>STUDENT!B33</f>
        <v>07645</v>
      </c>
      <c r="D31" s="184" t="str">
        <f>STUDENT!E33</f>
        <v>ด.ญ.</v>
      </c>
      <c r="E31" s="185" t="str">
        <f>STUDENT!F33</f>
        <v>สุมิตรตรา</v>
      </c>
      <c r="F31" s="242" t="str">
        <f>STUDENT!G33</f>
        <v>ฤทธิดุ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1</v>
      </c>
      <c r="B32" s="73">
        <f>STUDENT!D34</f>
        <v>24</v>
      </c>
      <c r="C32" s="49" t="str">
        <f>STUDENT!B34</f>
        <v>07876</v>
      </c>
      <c r="D32" s="184" t="str">
        <f>STUDENT!E34</f>
        <v>ด.ญ.</v>
      </c>
      <c r="E32" s="185" t="str">
        <f>STUDENT!F34</f>
        <v>ณัฐชานันท์</v>
      </c>
      <c r="F32" s="242" t="str">
        <f>STUDENT!G34</f>
        <v>ภู่โพธิ์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1</v>
      </c>
      <c r="B33" s="73">
        <f>STUDENT!D35</f>
        <v>25</v>
      </c>
      <c r="C33" s="49" t="str">
        <f>STUDENT!B35</f>
        <v>07887</v>
      </c>
      <c r="D33" s="184" t="str">
        <f>STUDENT!E35</f>
        <v>ด.ญ.</v>
      </c>
      <c r="E33" s="185" t="str">
        <f>STUDENT!F35</f>
        <v>พรรณิภา</v>
      </c>
      <c r="F33" s="242" t="str">
        <f>STUDENT!G35</f>
        <v>มุ้ยมี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 t="str">
        <f>STUDENT!C36</f>
        <v xml:space="preserve"> </v>
      </c>
      <c r="B34" s="73" t="str">
        <f>STUDENT!D36</f>
        <v xml:space="preserve"> </v>
      </c>
      <c r="C34" s="49" t="str">
        <f>STUDENT!B36</f>
        <v xml:space="preserve"> </v>
      </c>
      <c r="D34" s="184" t="str">
        <f>STUDENT!E36</f>
        <v xml:space="preserve"> </v>
      </c>
      <c r="E34" s="185" t="str">
        <f>STUDENT!F36</f>
        <v xml:space="preserve"> </v>
      </c>
      <c r="F34" s="242" t="str">
        <f>STUDENT!G36</f>
        <v xml:space="preserve"> 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 t="str">
        <f>STUDENT!C37</f>
        <v xml:space="preserve"> </v>
      </c>
      <c r="B35" s="73" t="str">
        <f>STUDENT!D37</f>
        <v xml:space="preserve"> </v>
      </c>
      <c r="C35" s="49" t="str">
        <f>STUDENT!B37</f>
        <v xml:space="preserve"> </v>
      </c>
      <c r="D35" s="184" t="str">
        <f>STUDENT!E37</f>
        <v xml:space="preserve"> </v>
      </c>
      <c r="E35" s="185" t="str">
        <f>STUDENT!F37</f>
        <v xml:space="preserve"> </v>
      </c>
      <c r="F35" s="242" t="str">
        <f>STUDENT!G37</f>
        <v xml:space="preserve"> 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 t="str">
        <f>STUDENT!C38</f>
        <v xml:space="preserve"> </v>
      </c>
      <c r="B36" s="73" t="str">
        <f>STUDENT!D38</f>
        <v xml:space="preserve"> </v>
      </c>
      <c r="C36" s="49" t="str">
        <f>STUDENT!B38</f>
        <v xml:space="preserve"> </v>
      </c>
      <c r="D36" s="184" t="str">
        <f>STUDENT!E38</f>
        <v xml:space="preserve"> </v>
      </c>
      <c r="E36" s="185" t="str">
        <f>STUDENT!F38</f>
        <v xml:space="preserve"> </v>
      </c>
      <c r="F36" s="242" t="str">
        <f>STUDENT!G38</f>
        <v xml:space="preserve"> </v>
      </c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8"/>
      <c r="E37" s="18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/>
      <c r="AC37" s="4"/>
      <c r="AD37" s="4"/>
      <c r="AE37" s="4"/>
      <c r="AF37" s="4"/>
    </row>
    <row r="38" spans="1:32" ht="18.95" customHeight="1" x14ac:dyDescent="0.55000000000000004">
      <c r="A38" s="43"/>
      <c r="B38" s="73"/>
      <c r="C38" s="49"/>
      <c r="D38" s="177"/>
      <c r="E38" s="178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34" workbookViewId="0">
      <selection activeCell="A37" sqref="A37:I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4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1" t="s">
        <v>55</v>
      </c>
      <c r="AH5" s="262"/>
      <c r="AI5" s="262"/>
      <c r="AJ5" s="262"/>
      <c r="AK5" s="263"/>
    </row>
    <row r="6" spans="1:37" ht="21" customHeight="1" x14ac:dyDescent="0.55000000000000004">
      <c r="A6" s="283"/>
      <c r="B6" s="63" t="s">
        <v>50</v>
      </c>
      <c r="C6" s="272"/>
      <c r="D6" s="273"/>
      <c r="E6" s="273"/>
      <c r="F6" s="273"/>
      <c r="G6" s="274"/>
      <c r="H6" s="272"/>
      <c r="I6" s="273"/>
      <c r="J6" s="273"/>
      <c r="K6" s="273"/>
      <c r="L6" s="274"/>
      <c r="M6" s="272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153</v>
      </c>
      <c r="AK6" s="5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พิชญะ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วรัญญู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สันติ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สุรยุทธ์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อภิสิทธิ์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ธนกร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กานต์ธิดา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จันจิรา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จามจุรี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ฑิฆัมพร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นพรัตน์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นันธิตา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พิมพ์รวินท์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รุ่งทิวา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สิริญากร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สุมิตรตรา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ณัฐชานันท์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พรรณิภา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 t="str">
        <f>Time1!B34</f>
        <v xml:space="preserve"> </v>
      </c>
      <c r="B34" s="100" t="str">
        <f>Time1!E34</f>
        <v xml:space="preserve"> 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 t="str">
        <f>Time1!B35</f>
        <v xml:space="preserve"> </v>
      </c>
      <c r="B35" s="100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 t="str">
        <f>Time1!B36</f>
        <v xml:space="preserve"> </v>
      </c>
      <c r="B36" s="100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34" workbookViewId="0">
      <selection activeCell="A37" sqref="A37:D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54</v>
      </c>
      <c r="AD1" s="269"/>
      <c r="AE1" s="237">
        <v>5</v>
      </c>
      <c r="AF1" s="237"/>
    </row>
    <row r="2" spans="1:37" ht="22.15" customHeight="1" x14ac:dyDescent="0.55000000000000004">
      <c r="A2" s="275" t="s">
        <v>53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</row>
    <row r="3" spans="1:37" ht="22.15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270">
        <f>Time1!F3</f>
        <v>0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6" t="s">
        <v>47</v>
      </c>
      <c r="AC3" s="276"/>
      <c r="AD3" s="276" t="str">
        <f>Time1!X3</f>
        <v>3</v>
      </c>
      <c r="AE3" s="276"/>
      <c r="AF3" s="276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299"/>
      <c r="W5" s="297"/>
      <c r="X5" s="298"/>
      <c r="Y5" s="298"/>
      <c r="Z5" s="298"/>
      <c r="AA5" s="299"/>
      <c r="AB5" s="271"/>
      <c r="AC5" s="271"/>
      <c r="AD5" s="271"/>
      <c r="AE5" s="271"/>
      <c r="AF5" s="271"/>
      <c r="AG5" s="262" t="s">
        <v>55</v>
      </c>
      <c r="AH5" s="262"/>
      <c r="AI5" s="262"/>
      <c r="AJ5" s="262"/>
      <c r="AK5" s="262"/>
    </row>
    <row r="6" spans="1:37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296"/>
      <c r="X6" s="273"/>
      <c r="Y6" s="273"/>
      <c r="Z6" s="273"/>
      <c r="AA6" s="274"/>
      <c r="AB6" s="296"/>
      <c r="AC6" s="273"/>
      <c r="AD6" s="273"/>
      <c r="AE6" s="273"/>
      <c r="AF6" s="274"/>
      <c r="AG6" s="264" t="s">
        <v>56</v>
      </c>
      <c r="AH6" s="266" t="s">
        <v>57</v>
      </c>
      <c r="AI6" s="266" t="s">
        <v>58</v>
      </c>
      <c r="AJ6" s="266" t="s">
        <v>153</v>
      </c>
      <c r="AK6" s="13" t="s">
        <v>63</v>
      </c>
    </row>
    <row r="7" spans="1:37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1"/>
      <c r="AH7" s="302"/>
      <c r="AI7" s="302"/>
      <c r="AJ7" s="300"/>
      <c r="AK7" s="18" t="s">
        <v>59</v>
      </c>
    </row>
    <row r="8" spans="1:37" ht="21" customHeight="1" thickBot="1" x14ac:dyDescent="0.6">
      <c r="A8" s="284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กิตติพงศ์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จิรพัส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ชัยวัฒน์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เทพสิทธิ์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แทนคุณ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พิชญะ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วรัญญู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สันติ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สุรยุทธ์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อภิสิทธิ์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ธนกร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กรรณิการ์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กานต์ธิดา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จันจิรา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จามจุรี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ฑิฆัมพร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นพรัตน์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นันธิตา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พิมพ์รวินท์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รุ่งทิวา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สิริญากร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สุมิตรตรา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ณัฐชานันท์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พรรณิภา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 t="str">
        <f>Time1!B34</f>
        <v xml:space="preserve"> </v>
      </c>
      <c r="B34" s="100" t="str">
        <f>Time1!E34</f>
        <v xml:space="preserve"> 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 t="str">
        <f>Time1!B35</f>
        <v xml:space="preserve"> </v>
      </c>
      <c r="B35" s="100" t="str">
        <f>Time1!E35</f>
        <v xml:space="preserve"> 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 t="str">
        <f>Time1!B36</f>
        <v xml:space="preserve"> </v>
      </c>
      <c r="B36" s="100" t="str">
        <f>Time1!E36</f>
        <v xml:space="preserve">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1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03"/>
      <c r="AA1" s="103" t="s">
        <v>54</v>
      </c>
      <c r="AB1" s="97">
        <v>6</v>
      </c>
    </row>
    <row r="2" spans="1:28" ht="21" customHeight="1" x14ac:dyDescent="0.55000000000000004">
      <c r="A2" s="275" t="s">
        <v>62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</row>
    <row r="3" spans="1:28" ht="21" customHeight="1" x14ac:dyDescent="0.55000000000000004">
      <c r="A3" s="277" t="s">
        <v>1</v>
      </c>
      <c r="B3" s="277"/>
      <c r="C3" s="270">
        <f>Time1!C3</f>
        <v>0</v>
      </c>
      <c r="D3" s="310"/>
      <c r="E3" s="310"/>
      <c r="F3" s="310"/>
      <c r="G3" s="310"/>
      <c r="H3" s="276" t="s">
        <v>0</v>
      </c>
      <c r="I3" s="311"/>
      <c r="J3" s="311"/>
      <c r="K3" s="311"/>
      <c r="L3" s="311"/>
      <c r="M3" s="270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1" t="s">
        <v>8</v>
      </c>
      <c r="B5" s="61" t="s">
        <v>49</v>
      </c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97"/>
      <c r="S5" s="298"/>
      <c r="T5" s="298"/>
      <c r="U5" s="298"/>
      <c r="V5" s="309"/>
      <c r="W5" s="298" t="s">
        <v>55</v>
      </c>
      <c r="X5" s="298"/>
      <c r="Y5" s="298"/>
      <c r="Z5" s="298"/>
      <c r="AA5" s="298"/>
      <c r="AB5" s="299"/>
    </row>
    <row r="6" spans="1:28" ht="21" customHeight="1" x14ac:dyDescent="0.55000000000000004">
      <c r="A6" s="283"/>
      <c r="B6" s="63" t="s">
        <v>50</v>
      </c>
      <c r="C6" s="296"/>
      <c r="D6" s="273"/>
      <c r="E6" s="273"/>
      <c r="F6" s="273"/>
      <c r="G6" s="274"/>
      <c r="H6" s="296"/>
      <c r="I6" s="273"/>
      <c r="J6" s="273"/>
      <c r="K6" s="273"/>
      <c r="L6" s="274"/>
      <c r="M6" s="296"/>
      <c r="N6" s="273"/>
      <c r="O6" s="273"/>
      <c r="P6" s="273"/>
      <c r="Q6" s="274"/>
      <c r="R6" s="296"/>
      <c r="S6" s="273"/>
      <c r="T6" s="273"/>
      <c r="U6" s="273"/>
      <c r="V6" s="274"/>
      <c r="W6" s="305" t="s">
        <v>56</v>
      </c>
      <c r="X6" s="307" t="s">
        <v>57</v>
      </c>
      <c r="Y6" s="307" t="s">
        <v>58</v>
      </c>
      <c r="Z6" s="307" t="s">
        <v>153</v>
      </c>
      <c r="AA6" s="107" t="s">
        <v>63</v>
      </c>
      <c r="AB6" s="303" t="s">
        <v>60</v>
      </c>
    </row>
    <row r="7" spans="1:28" ht="21" customHeight="1" x14ac:dyDescent="0.55000000000000004">
      <c r="A7" s="283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6"/>
      <c r="X7" s="308"/>
      <c r="Y7" s="308"/>
      <c r="Z7" s="308"/>
      <c r="AA7" s="108" t="s">
        <v>59</v>
      </c>
      <c r="AB7" s="303"/>
    </row>
    <row r="8" spans="1:28" ht="21" customHeight="1" thickBot="1" x14ac:dyDescent="0.6">
      <c r="A8" s="284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4"/>
    </row>
    <row r="9" spans="1:28" ht="19.899999999999999" customHeight="1" x14ac:dyDescent="0.55000000000000004">
      <c r="A9" s="113">
        <f>Time1!B9</f>
        <v>1</v>
      </c>
      <c r="B9" s="114" t="str">
        <f>Time1!E9</f>
        <v>กนกพล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กิตติพงศ์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จิรพัส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ชัยวัฒน์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เทพสิทธิ์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แทนคุณ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พิชญะ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วรัญญู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สันติ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สุรยุทธ์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อภิสิทธิ์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ธนกร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กรรณิการ์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กานต์ธิดา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จันจิรา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จามจุรี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ฑิฆัมพร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นพรัตน์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นันธิตา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พิมพ์รวินท์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รุ่งทิวา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สิริญากร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สุมิตรตรา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ณัฐชานันท์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พรรณิภา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 t="str">
        <f>Time1!B34</f>
        <v xml:space="preserve"> </v>
      </c>
      <c r="B34" s="52" t="str">
        <f>Time1!E34</f>
        <v xml:space="preserve"> 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 t="str">
        <f>Time1!B35</f>
        <v xml:space="preserve"> </v>
      </c>
      <c r="B35" s="52" t="str">
        <f>Time1!E35</f>
        <v xml:space="preserve"> 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C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54</v>
      </c>
      <c r="AC1" s="269"/>
      <c r="AD1" s="237">
        <v>7</v>
      </c>
      <c r="AE1" s="237"/>
    </row>
    <row r="2" spans="1:35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</row>
    <row r="3" spans="1:35" ht="21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6" t="s">
        <v>0</v>
      </c>
      <c r="H3" s="276"/>
      <c r="I3" s="276"/>
      <c r="J3" s="276"/>
      <c r="K3" s="276"/>
      <c r="L3" s="270">
        <f>Time1!F3</f>
        <v>0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6" t="s">
        <v>47</v>
      </c>
      <c r="AB3" s="276"/>
      <c r="AC3" s="276" t="str">
        <f>Time1!X3</f>
        <v>3</v>
      </c>
      <c r="AD3" s="276"/>
      <c r="AE3" s="276"/>
    </row>
    <row r="4" spans="1:35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</row>
    <row r="5" spans="1:35" ht="21" customHeight="1" x14ac:dyDescent="0.55000000000000004">
      <c r="A5" s="281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61" t="s">
        <v>55</v>
      </c>
      <c r="AG5" s="262"/>
      <c r="AH5" s="262"/>
      <c r="AI5" s="262"/>
    </row>
    <row r="6" spans="1:35" ht="21" customHeight="1" x14ac:dyDescent="0.55000000000000004">
      <c r="A6" s="283"/>
      <c r="B6" s="63" t="s">
        <v>69</v>
      </c>
      <c r="C6" s="296"/>
      <c r="D6" s="273"/>
      <c r="E6" s="273"/>
      <c r="F6" s="274"/>
      <c r="G6" s="296"/>
      <c r="H6" s="273"/>
      <c r="I6" s="273"/>
      <c r="J6" s="273"/>
      <c r="K6" s="274"/>
      <c r="L6" s="296"/>
      <c r="M6" s="273"/>
      <c r="N6" s="273"/>
      <c r="O6" s="273"/>
      <c r="P6" s="274"/>
      <c r="Q6" s="296"/>
      <c r="R6" s="273"/>
      <c r="S6" s="273"/>
      <c r="T6" s="273"/>
      <c r="U6" s="274"/>
      <c r="V6" s="296"/>
      <c r="W6" s="273"/>
      <c r="X6" s="273"/>
      <c r="Y6" s="273"/>
      <c r="Z6" s="274"/>
      <c r="AA6" s="296"/>
      <c r="AB6" s="273"/>
      <c r="AC6" s="273"/>
      <c r="AD6" s="273"/>
      <c r="AE6" s="274"/>
      <c r="AF6" s="264" t="s">
        <v>56</v>
      </c>
      <c r="AG6" s="266" t="s">
        <v>57</v>
      </c>
      <c r="AH6" s="266" t="s">
        <v>58</v>
      </c>
      <c r="AI6" s="5" t="s">
        <v>63</v>
      </c>
    </row>
    <row r="7" spans="1:35" ht="21" customHeight="1" thickBot="1" x14ac:dyDescent="0.6">
      <c r="A7" s="283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5"/>
      <c r="AG7" s="267"/>
      <c r="AH7" s="267"/>
      <c r="AI7" s="10" t="s">
        <v>59</v>
      </c>
    </row>
    <row r="8" spans="1:35" ht="21" customHeight="1" thickBot="1" x14ac:dyDescent="0.6">
      <c r="A8" s="284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กนกพล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กิตติพงศ์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จิรพัส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ชัยวัฒน์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เทพสิทธิ์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แทนคุณ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พิชญะ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วรัญญู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สันติ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สุรยุทธ์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อภิสิทธิ์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ธนกร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กรรณิการ์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กานต์ธิดา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จันจิรา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จามจุรี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ฑิฆัมพร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นพรัตน์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นันธิตา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พิมพ์รวินท์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รุ่งทิวา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สิริญากร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สุมิตรตรา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ณัฐชานันท์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พรรณิภา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 t="str">
        <f>Time1!B34</f>
        <v xml:space="preserve"> </v>
      </c>
      <c r="B34" s="52" t="str">
        <f>Time1!E34</f>
        <v xml:space="preserve"> 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 t="str">
        <f>Time1!B35</f>
        <v xml:space="preserve"> </v>
      </c>
      <c r="B35" s="52" t="str">
        <f>Time1!E35</f>
        <v xml:space="preserve"> 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4" workbookViewId="0">
      <selection activeCell="A37" sqref="A37:C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32" t="s">
        <v>54</v>
      </c>
      <c r="X1" s="133">
        <v>8</v>
      </c>
    </row>
    <row r="2" spans="1:28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 spans="1:28" ht="21" customHeight="1" x14ac:dyDescent="0.55000000000000004">
      <c r="A3" s="277" t="s">
        <v>1</v>
      </c>
      <c r="B3" s="277"/>
      <c r="C3" s="270">
        <f>Time1!C3</f>
        <v>0</v>
      </c>
      <c r="D3" s="270"/>
      <c r="E3" s="270"/>
      <c r="F3" s="270"/>
      <c r="G3" s="270"/>
      <c r="H3" s="276" t="s">
        <v>0</v>
      </c>
      <c r="I3" s="276"/>
      <c r="J3" s="276"/>
      <c r="K3" s="276"/>
      <c r="L3" s="276"/>
      <c r="M3" s="134">
        <f>Time1!F3</f>
        <v>0</v>
      </c>
      <c r="N3" s="134"/>
      <c r="O3" s="270">
        <f>STUDENT!E4</f>
        <v>0</v>
      </c>
      <c r="P3" s="270"/>
      <c r="Q3" s="270"/>
      <c r="R3" s="270"/>
      <c r="S3" s="270"/>
      <c r="T3" s="270"/>
      <c r="U3" s="270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15" t="s">
        <v>71</v>
      </c>
      <c r="B4" s="315"/>
      <c r="C4" s="315"/>
      <c r="D4" s="315"/>
      <c r="E4" s="315"/>
      <c r="F4" s="315"/>
      <c r="G4" s="315"/>
      <c r="H4" s="315"/>
      <c r="I4" s="315"/>
      <c r="J4" s="315"/>
      <c r="K4" s="276"/>
      <c r="L4" s="276"/>
      <c r="M4" s="315"/>
      <c r="N4" s="315"/>
      <c r="O4" s="315"/>
      <c r="P4" s="315"/>
      <c r="Q4" s="315"/>
      <c r="R4" s="315"/>
      <c r="S4" s="315"/>
      <c r="T4" s="315"/>
      <c r="U4" s="276"/>
      <c r="V4" s="315"/>
      <c r="W4" s="315"/>
      <c r="X4" s="315"/>
    </row>
    <row r="5" spans="1:28" ht="21" customHeight="1" x14ac:dyDescent="0.55000000000000004">
      <c r="A5" s="281" t="s">
        <v>8</v>
      </c>
      <c r="B5" s="61" t="s">
        <v>67</v>
      </c>
      <c r="C5" s="285" t="s">
        <v>86</v>
      </c>
      <c r="D5" s="286"/>
      <c r="E5" s="286"/>
      <c r="F5" s="286"/>
      <c r="G5" s="286"/>
      <c r="H5" s="286"/>
      <c r="I5" s="286"/>
      <c r="J5" s="286"/>
      <c r="K5" s="287"/>
      <c r="L5" s="322" t="s">
        <v>149</v>
      </c>
      <c r="M5" s="136" t="s">
        <v>68</v>
      </c>
      <c r="N5" s="137"/>
      <c r="O5" s="324" t="s">
        <v>150</v>
      </c>
      <c r="P5" s="138"/>
      <c r="Q5" s="327" t="s">
        <v>151</v>
      </c>
      <c r="R5" s="328"/>
      <c r="S5" s="328"/>
      <c r="T5" s="324"/>
      <c r="U5" s="319" t="s">
        <v>87</v>
      </c>
      <c r="V5" s="285" t="s">
        <v>28</v>
      </c>
      <c r="W5" s="286"/>
      <c r="X5" s="287"/>
      <c r="Y5" s="262" t="s">
        <v>55</v>
      </c>
      <c r="Z5" s="262"/>
      <c r="AA5" s="262"/>
      <c r="AB5" s="262"/>
    </row>
    <row r="6" spans="1:28" ht="21" customHeight="1" x14ac:dyDescent="0.55000000000000004">
      <c r="A6" s="283"/>
      <c r="B6" s="63" t="s">
        <v>69</v>
      </c>
      <c r="C6" s="316"/>
      <c r="D6" s="317"/>
      <c r="E6" s="317"/>
      <c r="F6" s="317"/>
      <c r="G6" s="317"/>
      <c r="H6" s="317"/>
      <c r="I6" s="317"/>
      <c r="J6" s="317"/>
      <c r="K6" s="318"/>
      <c r="L6" s="323"/>
      <c r="M6" s="139"/>
      <c r="N6" s="140"/>
      <c r="O6" s="325"/>
      <c r="P6" s="141"/>
      <c r="Q6" s="329"/>
      <c r="R6" s="330"/>
      <c r="S6" s="330"/>
      <c r="T6" s="325"/>
      <c r="U6" s="320"/>
      <c r="V6" s="290"/>
      <c r="W6" s="288"/>
      <c r="X6" s="289"/>
      <c r="Y6" s="264" t="s">
        <v>56</v>
      </c>
      <c r="Z6" s="266" t="s">
        <v>57</v>
      </c>
      <c r="AA6" s="266" t="s">
        <v>58</v>
      </c>
      <c r="AB6" s="12" t="s">
        <v>63</v>
      </c>
    </row>
    <row r="7" spans="1:28" ht="21" customHeight="1" thickBot="1" x14ac:dyDescent="0.6">
      <c r="A7" s="283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3"/>
      <c r="M7" s="64">
        <v>1</v>
      </c>
      <c r="N7" s="64">
        <v>2</v>
      </c>
      <c r="O7" s="326"/>
      <c r="P7" s="143">
        <v>4</v>
      </c>
      <c r="Q7" s="331"/>
      <c r="R7" s="332"/>
      <c r="S7" s="332"/>
      <c r="T7" s="326"/>
      <c r="U7" s="321"/>
      <c r="V7" s="316"/>
      <c r="W7" s="317"/>
      <c r="X7" s="318"/>
      <c r="Y7" s="265"/>
      <c r="Z7" s="267"/>
      <c r="AA7" s="267"/>
      <c r="AB7" s="10" t="s">
        <v>59</v>
      </c>
    </row>
    <row r="8" spans="1:28" ht="21" customHeight="1" thickBot="1" x14ac:dyDescent="0.6">
      <c r="A8" s="284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กิตติพงศ์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จิรพัส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ชัยวัฒน์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เทพสิทธิ์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แทนคุณ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พิชญะ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วรัญญู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สันติ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สุรยุทธ์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อภิสิทธิ์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ธนกร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กานต์ธิดา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จันจิรา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จามจุรี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ฑิฆัมพร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นพรัตน์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นันธิตา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พิมพ์รวินท์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รุ่งทิวา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สิริญากร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สุมิตรตรา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ณัฐชานันท์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พรรณิภา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 t="str">
        <f>Time1!B34</f>
        <v xml:space="preserve"> </v>
      </c>
      <c r="B34" s="52" t="str">
        <f>Time1!E34</f>
        <v xml:space="preserve"> 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 t="str">
        <f>Time1!B35</f>
        <v xml:space="preserve"> </v>
      </c>
      <c r="B35" s="52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6" sqref="A36:D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97" t="s">
        <v>54</v>
      </c>
      <c r="T1" s="97">
        <v>9</v>
      </c>
    </row>
    <row r="2" spans="1:24" ht="21" customHeight="1" x14ac:dyDescent="0.55000000000000004">
      <c r="A2" s="275" t="s">
        <v>66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</row>
    <row r="3" spans="1:24" ht="21" customHeight="1" x14ac:dyDescent="0.55000000000000004">
      <c r="A3" s="277" t="s">
        <v>1</v>
      </c>
      <c r="B3" s="277"/>
      <c r="C3" s="276"/>
      <c r="D3" s="276"/>
      <c r="E3" s="276" t="s">
        <v>0</v>
      </c>
      <c r="F3" s="276"/>
      <c r="G3" s="276"/>
      <c r="H3" s="276"/>
      <c r="I3" s="276"/>
      <c r="J3" s="276"/>
      <c r="K3" s="276"/>
      <c r="L3" s="276"/>
      <c r="M3" s="276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15" t="s">
        <v>102</v>
      </c>
      <c r="B4" s="31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315"/>
      <c r="N4" s="315"/>
      <c r="O4" s="315"/>
      <c r="P4" s="315"/>
      <c r="Q4" s="315"/>
      <c r="R4" s="315"/>
      <c r="S4" s="315"/>
      <c r="T4" s="315"/>
    </row>
    <row r="5" spans="1:24" ht="21" customHeight="1" x14ac:dyDescent="0.55000000000000004">
      <c r="A5" s="281" t="s">
        <v>8</v>
      </c>
      <c r="B5" s="61" t="s">
        <v>67</v>
      </c>
      <c r="C5" s="333" t="s">
        <v>160</v>
      </c>
      <c r="D5" s="334"/>
      <c r="E5" s="334"/>
      <c r="F5" s="313" t="s">
        <v>157</v>
      </c>
      <c r="G5" s="313"/>
      <c r="H5" s="313"/>
      <c r="I5" s="313"/>
      <c r="J5" s="313"/>
      <c r="K5" s="313"/>
      <c r="L5" s="314"/>
      <c r="M5" s="312" t="s">
        <v>156</v>
      </c>
      <c r="N5" s="313"/>
      <c r="O5" s="313"/>
      <c r="P5" s="313"/>
      <c r="Q5" s="313"/>
      <c r="R5" s="313"/>
      <c r="S5" s="313"/>
      <c r="T5" s="314"/>
      <c r="U5" s="261" t="s">
        <v>55</v>
      </c>
      <c r="V5" s="262"/>
      <c r="W5" s="262"/>
      <c r="X5" s="262"/>
    </row>
    <row r="6" spans="1:24" ht="21" customHeight="1" thickBot="1" x14ac:dyDescent="0.6">
      <c r="A6" s="283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4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กนกพล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กิตติพงศ์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จิรพัส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ชัยวัฒน์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เทพสิทธิ์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แทนคุณ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พิชญะ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วรัญญู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สันติ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สุรยุทธ์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อภิสิทธิ์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ธนกร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กรรณิการ์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กานต์ธิดา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จันจิรา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จามจุรี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ฑิฆัมพร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นพรัตน์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นันธิตา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พิมพ์รวินท์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รุ่งทิวา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สิริญากร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สุมิตรตรา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ณัฐชานันท์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พรรณิภา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 t="str">
        <f>Time1!B34</f>
        <v xml:space="preserve"> </v>
      </c>
      <c r="B33" s="52" t="str">
        <f>Time1!E34</f>
        <v xml:space="preserve"> 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 t="str">
        <f>Time1!B35</f>
        <v xml:space="preserve"> </v>
      </c>
      <c r="B34" s="52" t="str">
        <f>Time1!E35</f>
        <v xml:space="preserve"> 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 t="str">
        <f>Time1!B36</f>
        <v xml:space="preserve"> </v>
      </c>
      <c r="B35" s="52" t="str">
        <f>Time1!E36</f>
        <v xml:space="preserve"> 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6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0" t="s">
        <v>78</v>
      </c>
      <c r="C3" s="351"/>
      <c r="D3" s="351"/>
      <c r="E3" s="352"/>
    </row>
    <row r="4" spans="1:5" ht="19.899999999999999" customHeight="1" x14ac:dyDescent="0.2">
      <c r="A4" s="341" t="s">
        <v>119</v>
      </c>
      <c r="B4" s="335" t="s">
        <v>105</v>
      </c>
      <c r="C4" s="336"/>
      <c r="D4" s="336"/>
      <c r="E4" s="337"/>
    </row>
    <row r="5" spans="1:5" ht="19.899999999999999" customHeight="1" x14ac:dyDescent="0.2">
      <c r="A5" s="342"/>
      <c r="B5" s="347" t="s">
        <v>106</v>
      </c>
      <c r="C5" s="348"/>
      <c r="D5" s="348"/>
      <c r="E5" s="349"/>
    </row>
    <row r="6" spans="1:5" ht="19.899999999999999" customHeight="1" x14ac:dyDescent="0.2">
      <c r="A6" s="342"/>
      <c r="B6" s="347" t="s">
        <v>107</v>
      </c>
      <c r="C6" s="348"/>
      <c r="D6" s="348"/>
      <c r="E6" s="349"/>
    </row>
    <row r="7" spans="1:5" ht="19.899999999999999" customHeight="1" x14ac:dyDescent="0.2">
      <c r="A7" s="343"/>
      <c r="B7" s="338" t="s">
        <v>108</v>
      </c>
      <c r="C7" s="339"/>
      <c r="D7" s="339"/>
      <c r="E7" s="340"/>
    </row>
    <row r="8" spans="1:5" ht="19.899999999999999" customHeight="1" x14ac:dyDescent="0.2">
      <c r="A8" s="341" t="s">
        <v>155</v>
      </c>
      <c r="B8" s="335" t="s">
        <v>109</v>
      </c>
      <c r="C8" s="336"/>
      <c r="D8" s="336"/>
      <c r="E8" s="337"/>
    </row>
    <row r="9" spans="1:5" ht="19.899999999999999" customHeight="1" x14ac:dyDescent="0.2">
      <c r="A9" s="343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53" t="s">
        <v>111</v>
      </c>
      <c r="C10" s="354"/>
      <c r="D10" s="354"/>
      <c r="E10" s="355"/>
    </row>
    <row r="11" spans="1:5" ht="19.899999999999999" customHeight="1" x14ac:dyDescent="0.2">
      <c r="A11" s="344" t="s">
        <v>113</v>
      </c>
      <c r="B11" s="335" t="s">
        <v>137</v>
      </c>
      <c r="C11" s="336"/>
      <c r="D11" s="336"/>
      <c r="E11" s="337"/>
    </row>
    <row r="12" spans="1:5" ht="19.899999999999999" customHeight="1" x14ac:dyDescent="0.2">
      <c r="A12" s="345"/>
      <c r="B12" s="347" t="s">
        <v>138</v>
      </c>
      <c r="C12" s="348"/>
      <c r="D12" s="348"/>
      <c r="E12" s="349"/>
    </row>
    <row r="13" spans="1:5" ht="19.899999999999999" customHeight="1" x14ac:dyDescent="0.2">
      <c r="A13" s="346"/>
      <c r="B13" s="338" t="s">
        <v>139</v>
      </c>
      <c r="C13" s="339"/>
      <c r="D13" s="339"/>
      <c r="E13" s="340"/>
    </row>
    <row r="14" spans="1:5" ht="19.899999999999999" customHeight="1" x14ac:dyDescent="0.2">
      <c r="A14" s="344" t="s">
        <v>114</v>
      </c>
      <c r="B14" s="335" t="s">
        <v>140</v>
      </c>
      <c r="C14" s="336"/>
      <c r="D14" s="336"/>
      <c r="E14" s="337"/>
    </row>
    <row r="15" spans="1:5" ht="19.899999999999999" customHeight="1" x14ac:dyDescent="0.2">
      <c r="A15" s="346"/>
      <c r="B15" s="338" t="s">
        <v>141</v>
      </c>
      <c r="C15" s="339"/>
      <c r="D15" s="339"/>
      <c r="E15" s="340"/>
    </row>
    <row r="16" spans="1:5" ht="19.899999999999999" customHeight="1" x14ac:dyDescent="0.2">
      <c r="A16" s="344" t="s">
        <v>115</v>
      </c>
      <c r="B16" s="335" t="s">
        <v>142</v>
      </c>
      <c r="C16" s="336"/>
      <c r="D16" s="336"/>
      <c r="E16" s="337"/>
    </row>
    <row r="17" spans="1:5" ht="19.899999999999999" customHeight="1" x14ac:dyDescent="0.2">
      <c r="A17" s="346"/>
      <c r="B17" s="338" t="s">
        <v>143</v>
      </c>
      <c r="C17" s="339"/>
      <c r="D17" s="339"/>
      <c r="E17" s="340"/>
    </row>
    <row r="18" spans="1:5" ht="19.899999999999999" customHeight="1" x14ac:dyDescent="0.2">
      <c r="A18" s="344" t="s">
        <v>116</v>
      </c>
      <c r="B18" s="335" t="s">
        <v>144</v>
      </c>
      <c r="C18" s="336"/>
      <c r="D18" s="336"/>
      <c r="E18" s="337"/>
    </row>
    <row r="19" spans="1:5" ht="19.899999999999999" customHeight="1" x14ac:dyDescent="0.2">
      <c r="A19" s="345"/>
      <c r="B19" s="347" t="s">
        <v>145</v>
      </c>
      <c r="C19" s="348"/>
      <c r="D19" s="348"/>
      <c r="E19" s="349"/>
    </row>
    <row r="20" spans="1:5" ht="19.899999999999999" customHeight="1" x14ac:dyDescent="0.2">
      <c r="A20" s="346"/>
      <c r="B20" s="338" t="s">
        <v>146</v>
      </c>
      <c r="C20" s="339"/>
      <c r="D20" s="339"/>
      <c r="E20" s="340"/>
    </row>
    <row r="21" spans="1:5" ht="19.899999999999999" customHeight="1" x14ac:dyDescent="0.2">
      <c r="A21" s="344" t="s">
        <v>117</v>
      </c>
      <c r="B21" s="335" t="s">
        <v>147</v>
      </c>
      <c r="C21" s="336"/>
      <c r="D21" s="336"/>
      <c r="E21" s="337"/>
    </row>
    <row r="22" spans="1:5" ht="19.899999999999999" customHeight="1" x14ac:dyDescent="0.2">
      <c r="A22" s="346"/>
      <c r="B22" s="338" t="s">
        <v>148</v>
      </c>
      <c r="C22" s="339"/>
      <c r="D22" s="339"/>
      <c r="E22" s="340"/>
    </row>
    <row r="23" spans="1:5" ht="19.899999999999999" customHeight="1" x14ac:dyDescent="0.2">
      <c r="A23" s="354" t="s">
        <v>118</v>
      </c>
      <c r="B23" s="354"/>
      <c r="C23" s="354"/>
      <c r="D23" s="354"/>
      <c r="E23" s="354"/>
    </row>
    <row r="24" spans="1:5" ht="19.899999999999999" customHeight="1" x14ac:dyDescent="0.2">
      <c r="A24" s="17" t="s">
        <v>68</v>
      </c>
      <c r="B24" s="20" t="s">
        <v>120</v>
      </c>
      <c r="C24" s="350" t="s">
        <v>122</v>
      </c>
      <c r="D24" s="351"/>
      <c r="E24" s="352"/>
    </row>
    <row r="25" spans="1:5" ht="19.899999999999999" customHeight="1" x14ac:dyDescent="0.2">
      <c r="A25" s="356">
        <v>3</v>
      </c>
      <c r="B25" s="356" t="s">
        <v>121</v>
      </c>
      <c r="C25" s="353" t="s">
        <v>123</v>
      </c>
      <c r="D25" s="354"/>
      <c r="E25" s="355"/>
    </row>
    <row r="26" spans="1:5" ht="19.899999999999999" customHeight="1" x14ac:dyDescent="0.2">
      <c r="A26" s="357"/>
      <c r="B26" s="357"/>
      <c r="C26" s="353" t="s">
        <v>124</v>
      </c>
      <c r="D26" s="354"/>
      <c r="E26" s="355"/>
    </row>
    <row r="27" spans="1:5" ht="19.899999999999999" customHeight="1" x14ac:dyDescent="0.2">
      <c r="A27" s="17">
        <v>2</v>
      </c>
      <c r="B27" s="20" t="s">
        <v>128</v>
      </c>
      <c r="C27" s="353" t="s">
        <v>125</v>
      </c>
      <c r="D27" s="354"/>
      <c r="E27" s="355"/>
    </row>
    <row r="28" spans="1:5" ht="19.899999999999999" customHeight="1" x14ac:dyDescent="0.2">
      <c r="A28" s="17">
        <v>1</v>
      </c>
      <c r="B28" s="20" t="s">
        <v>129</v>
      </c>
      <c r="C28" s="353" t="s">
        <v>126</v>
      </c>
      <c r="D28" s="354"/>
      <c r="E28" s="355"/>
    </row>
    <row r="29" spans="1:5" ht="19.899999999999999" customHeight="1" x14ac:dyDescent="0.2">
      <c r="A29" s="17">
        <v>0</v>
      </c>
      <c r="B29" s="20" t="s">
        <v>130</v>
      </c>
      <c r="C29" s="353" t="s">
        <v>127</v>
      </c>
      <c r="D29" s="354"/>
      <c r="E29" s="355"/>
    </row>
    <row r="30" spans="1:5" ht="19.899999999999999" customHeight="1" x14ac:dyDescent="0.2">
      <c r="A30" s="354" t="s">
        <v>131</v>
      </c>
      <c r="B30" s="354"/>
      <c r="C30" s="354"/>
      <c r="D30" s="354"/>
      <c r="E30" s="354"/>
    </row>
    <row r="31" spans="1:5" ht="19.899999999999999" customHeight="1" x14ac:dyDescent="0.2">
      <c r="A31" s="17" t="s">
        <v>68</v>
      </c>
      <c r="B31" s="20" t="s">
        <v>120</v>
      </c>
      <c r="C31" s="350" t="s">
        <v>122</v>
      </c>
      <c r="D31" s="351"/>
      <c r="E31" s="352"/>
    </row>
    <row r="32" spans="1:5" ht="19.899999999999999" customHeight="1" x14ac:dyDescent="0.2">
      <c r="A32" s="356">
        <v>3</v>
      </c>
      <c r="B32" s="356" t="s">
        <v>121</v>
      </c>
      <c r="C32" s="353" t="s">
        <v>132</v>
      </c>
      <c r="D32" s="354"/>
      <c r="E32" s="355"/>
    </row>
    <row r="33" spans="1:5" ht="19.899999999999999" customHeight="1" x14ac:dyDescent="0.2">
      <c r="A33" s="357"/>
      <c r="B33" s="357"/>
      <c r="C33" s="353" t="s">
        <v>133</v>
      </c>
      <c r="D33" s="354"/>
      <c r="E33" s="355"/>
    </row>
    <row r="34" spans="1:5" ht="19.899999999999999" customHeight="1" x14ac:dyDescent="0.2">
      <c r="A34" s="17">
        <v>2</v>
      </c>
      <c r="B34" s="20" t="s">
        <v>128</v>
      </c>
      <c r="C34" s="358" t="s">
        <v>134</v>
      </c>
      <c r="D34" s="359"/>
      <c r="E34" s="360"/>
    </row>
    <row r="35" spans="1:5" ht="19.899999999999999" customHeight="1" x14ac:dyDescent="0.2">
      <c r="A35" s="17">
        <v>1</v>
      </c>
      <c r="B35" s="20" t="s">
        <v>129</v>
      </c>
      <c r="C35" s="353" t="s">
        <v>135</v>
      </c>
      <c r="D35" s="354"/>
      <c r="E35" s="355"/>
    </row>
    <row r="36" spans="1:5" ht="19.899999999999999" customHeight="1" x14ac:dyDescent="0.2">
      <c r="A36" s="17">
        <v>0</v>
      </c>
      <c r="B36" s="20" t="s">
        <v>130</v>
      </c>
      <c r="C36" s="353" t="s">
        <v>136</v>
      </c>
      <c r="D36" s="354"/>
      <c r="E36" s="35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2023-03-03T09:23:54Z</dcterms:modified>
</cp:coreProperties>
</file>